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项目性质">'[1]名称列表'!$A$1:$D$1</definedName>
  </definedNames>
  <calcPr fullCalcOnLoad="1"/>
</workbook>
</file>

<file path=xl/sharedStrings.xml><?xml version="1.0" encoding="utf-8"?>
<sst xmlns="http://schemas.openxmlformats.org/spreadsheetml/2006/main" count="48" uniqueCount="34">
  <si>
    <t>太康县2024年度衔接资金分配项目情况</t>
  </si>
  <si>
    <t>项目情况</t>
  </si>
  <si>
    <t>资金来源构成</t>
  </si>
  <si>
    <t>项目名称</t>
  </si>
  <si>
    <t>项目性质（下拉选项选择）</t>
  </si>
  <si>
    <t>项目类别（下拉选项选择）</t>
  </si>
  <si>
    <t>项目建设内容概况</t>
  </si>
  <si>
    <t>合计</t>
  </si>
  <si>
    <t>衔接资金</t>
  </si>
  <si>
    <t>整合资金（不含衔接资金）</t>
  </si>
  <si>
    <t>小计</t>
  </si>
  <si>
    <t>中央资金</t>
  </si>
  <si>
    <t>省级资金</t>
  </si>
  <si>
    <t>市级资金</t>
  </si>
  <si>
    <t>县级资金</t>
  </si>
  <si>
    <t>2024年太康县通村道路建设项目</t>
  </si>
  <si>
    <t>农村小型公益性基础设施建设和人居环境整治补短板项目</t>
  </si>
  <si>
    <t>农村基础设施</t>
  </si>
  <si>
    <t>新修道路共计412500平方米，宽3米、3.5米、4米，厚度分为15公分及18公分。</t>
  </si>
  <si>
    <t>2024年太康县杨庙乡韩庄行政村种植及养殖设施建设项目</t>
  </si>
  <si>
    <t>产业类项目</t>
  </si>
  <si>
    <t>为韩庄行政村新建温室大棚120个，新建养殖基地1座。</t>
  </si>
  <si>
    <t>2024年太康县张集镇李庄行政村产业发展项目</t>
  </si>
  <si>
    <t>新建冷库一座，100平方，保鲜库一座，100平方。</t>
  </si>
  <si>
    <t>2024年太康县马头镇湾子桥行政村大棚果蔬种植产业扶贫项目</t>
  </si>
  <si>
    <t>新建种植大棚200个，长79米，宽8米，及附属配套设施，材质新型全钢架双层拱形大棚</t>
  </si>
  <si>
    <t>2024年太康县高贤乡潘寨行政村蔬菜种植大棚产业项目</t>
  </si>
  <si>
    <t>2024年太康县城郊乡刘楼行政村种植大棚建设项目</t>
  </si>
  <si>
    <t>新建种植大棚100个，长79米，宽8米，及附属配套设施，材质新型全钢架双层拱形大棚</t>
  </si>
  <si>
    <t>2024年太康县王集乡陈庄行政村产业发展建设项目</t>
  </si>
  <si>
    <t>新建5000平方米车间一座，新建养鸭基地一座及配套设施。</t>
  </si>
  <si>
    <t>2024年太康县大许寨镇罗古洞村种植大棚产业发展项目</t>
  </si>
  <si>
    <t>新建温室大棚100个。</t>
  </si>
  <si>
    <t>注：此表是项目预算前期公示，具体项目投资额度以招标结果为准，根据项目招标情况此表会做出相应调整。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</si>
</sst>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63" applyFont="1" applyFill="1" applyBorder="1" applyAlignment="1" applyProtection="1">
      <alignment horizontal="center" vertical="center"/>
      <protection locked="0"/>
    </xf>
    <xf numFmtId="0" fontId="3" fillId="0" borderId="10" xfId="63" applyFont="1" applyFill="1" applyBorder="1" applyAlignment="1" applyProtection="1">
      <alignment horizontal="center" vertical="center"/>
      <protection locked="0"/>
    </xf>
    <xf numFmtId="0" fontId="3" fillId="0" borderId="11" xfId="63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-2023&#24180;&#34900;&#25509;&#36164;&#37329;&#65288;&#25972;&#21512;&#36164;&#37329;&#65289;&#39033;&#30446;&#36164;&#37329;&#20351;&#29992;&#24773;&#20917;&#26126;&#3245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-衔接资金（整合资金）情况汇总表"/>
      <sheetName val="表2-涉农资金统筹整合项目资金管理台账"/>
      <sheetName val="名称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D16" sqref="D16"/>
    </sheetView>
  </sheetViews>
  <sheetFormatPr defaultColWidth="9.00390625" defaultRowHeight="24.75" customHeight="1"/>
  <cols>
    <col min="1" max="1" width="35.75390625" style="0" customWidth="1"/>
    <col min="2" max="2" width="24.00390625" style="0" customWidth="1"/>
    <col min="3" max="3" width="16.50390625" style="0" customWidth="1"/>
    <col min="4" max="4" width="22.875" style="0" customWidth="1"/>
  </cols>
  <sheetData>
    <row r="1" spans="1:11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 t="s">
        <v>1</v>
      </c>
      <c r="B2" s="4"/>
      <c r="C2" s="4"/>
      <c r="D2" s="5"/>
      <c r="E2" s="6" t="s">
        <v>2</v>
      </c>
      <c r="F2" s="6"/>
      <c r="G2" s="6"/>
      <c r="H2" s="6"/>
      <c r="I2" s="6"/>
      <c r="J2" s="6"/>
      <c r="K2" s="6"/>
    </row>
    <row r="3" spans="1:11" ht="24.75" customHeight="1">
      <c r="A3" s="6" t="s">
        <v>3</v>
      </c>
      <c r="B3" s="7" t="s">
        <v>4</v>
      </c>
      <c r="C3" s="6" t="s">
        <v>5</v>
      </c>
      <c r="D3" s="6" t="s">
        <v>6</v>
      </c>
      <c r="E3" s="8" t="s">
        <v>7</v>
      </c>
      <c r="F3" s="9" t="s">
        <v>8</v>
      </c>
      <c r="G3" s="10"/>
      <c r="H3" s="10"/>
      <c r="I3" s="10"/>
      <c r="J3" s="10"/>
      <c r="K3" s="6" t="s">
        <v>9</v>
      </c>
    </row>
    <row r="4" spans="1:11" ht="24.75" customHeight="1">
      <c r="A4" s="6"/>
      <c r="B4" s="11"/>
      <c r="C4" s="6"/>
      <c r="D4" s="6"/>
      <c r="E4" s="12"/>
      <c r="F4" s="13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/>
    </row>
    <row r="5" spans="1:11" ht="24.75" customHeight="1">
      <c r="A5" s="14" t="s">
        <v>15</v>
      </c>
      <c r="B5" s="15" t="s">
        <v>16</v>
      </c>
      <c r="C5" s="15" t="s">
        <v>17</v>
      </c>
      <c r="D5" s="14" t="s">
        <v>18</v>
      </c>
      <c r="E5" s="14">
        <v>6600</v>
      </c>
      <c r="F5" s="15">
        <f>G5+H5+I5+J5</f>
        <v>4248</v>
      </c>
      <c r="G5" s="14">
        <v>3378.3</v>
      </c>
      <c r="H5" s="14">
        <v>869.7</v>
      </c>
      <c r="I5" s="17"/>
      <c r="J5" s="17"/>
      <c r="K5" s="18"/>
    </row>
    <row r="6" spans="1:11" ht="24.75" customHeight="1">
      <c r="A6" s="14" t="s">
        <v>19</v>
      </c>
      <c r="B6" s="15" t="s">
        <v>20</v>
      </c>
      <c r="C6" s="15" t="s">
        <v>20</v>
      </c>
      <c r="D6" s="14" t="s">
        <v>21</v>
      </c>
      <c r="E6" s="14">
        <v>4300</v>
      </c>
      <c r="F6" s="15">
        <f aca="true" t="shared" si="0" ref="F6:F37">G6+H6+I6+J6</f>
        <v>3870</v>
      </c>
      <c r="G6" s="14">
        <v>3870</v>
      </c>
      <c r="H6" s="14"/>
      <c r="I6" s="17"/>
      <c r="J6" s="17"/>
      <c r="K6" s="18"/>
    </row>
    <row r="7" spans="1:11" ht="24.75" customHeight="1">
      <c r="A7" s="14" t="s">
        <v>22</v>
      </c>
      <c r="B7" s="15" t="s">
        <v>20</v>
      </c>
      <c r="C7" s="15" t="s">
        <v>20</v>
      </c>
      <c r="D7" s="14" t="s">
        <v>23</v>
      </c>
      <c r="E7" s="14">
        <v>800</v>
      </c>
      <c r="F7" s="15">
        <f t="shared" si="0"/>
        <v>720</v>
      </c>
      <c r="G7" s="14">
        <v>720</v>
      </c>
      <c r="H7" s="14"/>
      <c r="I7" s="17"/>
      <c r="J7" s="17"/>
      <c r="K7" s="18"/>
    </row>
    <row r="8" spans="1:11" ht="24.75" customHeight="1">
      <c r="A8" s="14" t="s">
        <v>24</v>
      </c>
      <c r="B8" s="15" t="s">
        <v>20</v>
      </c>
      <c r="C8" s="15" t="s">
        <v>20</v>
      </c>
      <c r="D8" s="14" t="s">
        <v>25</v>
      </c>
      <c r="E8" s="14">
        <v>1200</v>
      </c>
      <c r="F8" s="15">
        <f t="shared" si="0"/>
        <v>1080</v>
      </c>
      <c r="G8" s="14">
        <v>1080</v>
      </c>
      <c r="H8" s="14"/>
      <c r="I8" s="17"/>
      <c r="J8" s="17"/>
      <c r="K8" s="18"/>
    </row>
    <row r="9" spans="1:11" ht="24.75" customHeight="1">
      <c r="A9" s="14" t="s">
        <v>26</v>
      </c>
      <c r="B9" s="15" t="s">
        <v>20</v>
      </c>
      <c r="C9" s="15" t="s">
        <v>20</v>
      </c>
      <c r="D9" s="14" t="s">
        <v>25</v>
      </c>
      <c r="E9" s="14">
        <v>1200</v>
      </c>
      <c r="F9" s="15">
        <f t="shared" si="0"/>
        <v>1080</v>
      </c>
      <c r="G9" s="14">
        <v>1080</v>
      </c>
      <c r="H9" s="14"/>
      <c r="I9" s="17"/>
      <c r="J9" s="17"/>
      <c r="K9" s="18"/>
    </row>
    <row r="10" spans="1:11" ht="24.75" customHeight="1">
      <c r="A10" s="14" t="s">
        <v>27</v>
      </c>
      <c r="B10" s="15" t="s">
        <v>20</v>
      </c>
      <c r="C10" s="15" t="s">
        <v>20</v>
      </c>
      <c r="D10" s="14" t="s">
        <v>28</v>
      </c>
      <c r="E10" s="14">
        <v>800</v>
      </c>
      <c r="F10" s="15">
        <f t="shared" si="0"/>
        <v>720</v>
      </c>
      <c r="G10" s="14">
        <v>720</v>
      </c>
      <c r="H10" s="14"/>
      <c r="I10" s="17"/>
      <c r="J10" s="17"/>
      <c r="K10" s="18"/>
    </row>
    <row r="11" spans="1:11" ht="24.75" customHeight="1">
      <c r="A11" s="14" t="s">
        <v>29</v>
      </c>
      <c r="B11" s="15" t="s">
        <v>20</v>
      </c>
      <c r="C11" s="15" t="s">
        <v>20</v>
      </c>
      <c r="D11" s="14" t="s">
        <v>30</v>
      </c>
      <c r="E11" s="14">
        <v>2200</v>
      </c>
      <c r="F11" s="15">
        <f t="shared" si="0"/>
        <v>1980</v>
      </c>
      <c r="G11" s="14">
        <v>412.7</v>
      </c>
      <c r="H11" s="14">
        <v>1567.3</v>
      </c>
      <c r="I11" s="17"/>
      <c r="J11" s="17"/>
      <c r="K11" s="18"/>
    </row>
    <row r="12" spans="1:11" ht="24.75" customHeight="1">
      <c r="A12" s="14" t="s">
        <v>31</v>
      </c>
      <c r="B12" s="15" t="s">
        <v>20</v>
      </c>
      <c r="C12" s="15" t="s">
        <v>20</v>
      </c>
      <c r="D12" s="14" t="s">
        <v>32</v>
      </c>
      <c r="E12" s="14">
        <v>3200</v>
      </c>
      <c r="F12" s="15">
        <f t="shared" si="0"/>
        <v>462</v>
      </c>
      <c r="G12" s="16"/>
      <c r="H12" s="14">
        <v>462</v>
      </c>
      <c r="I12" s="17"/>
      <c r="J12" s="17"/>
      <c r="K12" s="18"/>
    </row>
    <row r="13" ht="24.75" customHeight="1">
      <c r="A13" t="s">
        <v>33</v>
      </c>
    </row>
  </sheetData>
  <sheetProtection/>
  <mergeCells count="10">
    <mergeCell ref="A1:K1"/>
    <mergeCell ref="A2:D2"/>
    <mergeCell ref="E2:K2"/>
    <mergeCell ref="F3:J3"/>
    <mergeCell ref="A3:A4"/>
    <mergeCell ref="B3:B4"/>
    <mergeCell ref="C3:C4"/>
    <mergeCell ref="D3:D4"/>
    <mergeCell ref="E3:E4"/>
    <mergeCell ref="K3:K4"/>
  </mergeCells>
  <dataValidations count="4">
    <dataValidation type="list" allowBlank="1" showInputMessage="1" showErrorMessage="1" sqref="B5">
      <formula1>项目性质</formula1>
    </dataValidation>
    <dataValidation type="list" allowBlank="1" showInputMessage="1" showErrorMessage="1" sqref="C5">
      <formula1>INDIRECT(B5)</formula1>
    </dataValidation>
    <dataValidation type="list" allowBlank="1" showInputMessage="1" showErrorMessage="1" sqref="B6:B12 C6:C12">
      <formula1>项目性质</formula1>
    </dataValidation>
    <dataValidation allowBlank="1" showInputMessage="1" showErrorMessage="1" sqref="F5:F12 K5:K12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 帅</cp:lastModifiedBy>
  <dcterms:created xsi:type="dcterms:W3CDTF">2016-12-02T08:54:00Z</dcterms:created>
  <dcterms:modified xsi:type="dcterms:W3CDTF">2024-01-31T08:39:06Z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30539AD0C4A84E95921AF7DB824C73DB_12</vt:lpwstr>
  </property>
</Properties>
</file>